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/>
  <c r="D14" i="1"/>
  <c r="D15" i="1"/>
  <c r="D10" i="1"/>
  <c r="D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<sst xmlns="http://schemas.openxmlformats.org/spreadsheetml/2006/main" count="38" uniqueCount="35">
  <si>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</si>
  <si>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</si>
  <si>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</si>
  <si>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</si>
  <si>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</si>
  <si>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</si>
  <si>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</si>
  <si>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</si>
  <si>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</si>
  <si>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</si>
  <si>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</si>
  <si>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</si>
  <si>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</si>
  <si>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</si>
  <si>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</si>
  <si>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</si>
  <si>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</si>
  <si>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</si>
  <si>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</si>
  <si>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</si>
  <si>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</si>
  <si>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</si>
  <si>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№4 г.Тосно"</t>
  </si>
  <si>
    <t>к/к</t>
  </si>
  <si>
    <t>Хлеб ржано-пшеничный</t>
  </si>
  <si>
    <t>100*</t>
  </si>
  <si>
    <t xml:space="preserve">Кондитерские 
изделия </t>
  </si>
  <si>
    <t>завтрак2</t>
  </si>
  <si>
    <t>яблоко</t>
  </si>
  <si>
    <t>315/366*</t>
  </si>
  <si>
    <t>80\50</t>
  </si>
  <si>
    <t>325*</t>
  </si>
  <si>
    <t>394*</t>
  </si>
  <si>
    <t>начальный</t>
  </si>
  <si>
    <t>200\5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</si>
</sst>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7zO3D56.tmp\&#1084;&#1077;&#1085;&#1102;%20&#1057;&#1054;&#1064;%20&#1054;&#1041;&#1045;&#1044;%20&#1076;&#1083;&#1103;%20&#1076;&#1077;&#1090;&#1077;&#1081;%207-11%20&#1080;%2012-18%20&#1083;&#1077;&#1090;%20&#1087;&#1086;%20&#1057;&#1072;&#1085;&#1055;&#1080;&#1053;%20&#1089;%20&#1094;&#1077;&#1085;&#1072;&#1084;&#1080;%20-%201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12-18 лет"/>
    </sheetNames>
    <sheetDataSet>
      <sheetData sheetId="0"/>
      <sheetData sheetId="1">
        <row r="46">
          <cell r="B46" t="str">
            <v xml:space="preserve">Борщ с капустой, картофелем и сметаной </v>
          </cell>
        </row>
        <row r="47">
          <cell r="B47" t="str">
            <v xml:space="preserve">Биточки куриные с соусом молочным </v>
          </cell>
        </row>
        <row r="48">
          <cell r="B48" t="str">
            <v>Рис отварной</v>
          </cell>
        </row>
        <row r="49">
          <cell r="B49" t="str">
            <v>Кондитерские изделия (Пряник)</v>
          </cell>
        </row>
        <row r="51">
          <cell r="B51" t="str">
            <v xml:space="preserve">Компот из свежих яблок с витамином "С" </v>
          </cell>
        </row>
        <row r="150">
          <cell r="B150" t="str">
            <v>Салат из моркови вареной с маслом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18</v>
      </c>
      <c r="F1" s="23" t="s">
        <v>33</v>
      </c>
      <c r="I1" t="s">
        <v>1</v>
      </c>
      <c r="J1" s="22">
        <v>44657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thickBot="1" x14ac:dyDescent="0.3">
      <c r="A4" s="3"/>
      <c r="B4" s="4"/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/>
      <c r="C5" s="38"/>
      <c r="D5" s="37"/>
      <c r="E5" s="14"/>
      <c r="F5" s="25"/>
      <c r="G5" s="16"/>
      <c r="H5" s="16"/>
      <c r="I5" s="16"/>
      <c r="J5" s="17"/>
    </row>
    <row r="6" spans="1:10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ht="15.75" thickBot="1" x14ac:dyDescent="0.3">
      <c r="A9" s="3" t="s">
        <v>27</v>
      </c>
      <c r="B9" s="10" t="s">
        <v>16</v>
      </c>
      <c r="C9" s="5" t="s">
        <v>23</v>
      </c>
      <c r="D9" s="32" t="s">
        <v>28</v>
      </c>
      <c r="E9" s="14">
        <v>100</v>
      </c>
      <c r="F9" s="24">
        <v>17</v>
      </c>
      <c r="G9" s="14">
        <v>43</v>
      </c>
      <c r="H9" s="14">
        <v>0.9</v>
      </c>
      <c r="I9" s="14">
        <v>0.2</v>
      </c>
      <c r="J9" s="15">
        <v>8.1</v>
      </c>
    </row>
    <row r="10" spans="1:10" ht="45" x14ac:dyDescent="0.25">
      <c r="A10" s="6"/>
      <c r="B10" s="33" t="s">
        <v>26</v>
      </c>
      <c r="C10" s="5" t="s">
        <v>23</v>
      </c>
      <c r="D10" s="33" t="str">
        <f>'[1]12-18 лет'!$B$49</f>
        <v>Кондитерские изделия (Пряник)</v>
      </c>
      <c r="E10" s="16">
        <v>40</v>
      </c>
      <c r="F10" s="25">
        <v>15</v>
      </c>
      <c r="G10" s="16">
        <v>125</v>
      </c>
      <c r="H10" s="16">
        <v>2.2599999999999998</v>
      </c>
      <c r="I10" s="16">
        <v>2.94</v>
      </c>
      <c r="J10" s="17">
        <v>22.32</v>
      </c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10</v>
      </c>
      <c r="B12" s="9" t="s">
        <v>11</v>
      </c>
      <c r="C12" s="5" t="s">
        <v>23</v>
      </c>
      <c r="D12" s="35" t="str">
        <f>'[1]12-18 лет'!$B$150</f>
        <v>Салат из моркови вареной с маслом</v>
      </c>
      <c r="E12" s="20">
        <v>60</v>
      </c>
      <c r="F12" s="27">
        <v>8</v>
      </c>
      <c r="G12" s="20">
        <v>67.2</v>
      </c>
      <c r="H12" s="20">
        <v>1.2</v>
      </c>
      <c r="I12" s="20">
        <v>4.5999999999999996</v>
      </c>
      <c r="J12" s="21">
        <v>0.1</v>
      </c>
    </row>
    <row r="13" spans="1:10" ht="30" x14ac:dyDescent="0.25">
      <c r="A13" s="6"/>
      <c r="B13" s="1" t="s">
        <v>12</v>
      </c>
      <c r="C13" s="2" t="s">
        <v>25</v>
      </c>
      <c r="D13" s="33" t="str">
        <f>'[1]12-18 лет'!B46</f>
        <v xml:space="preserve">Борщ с капустой, картофелем и сметаной </v>
      </c>
      <c r="E13" s="16" t="s">
        <v>34</v>
      </c>
      <c r="F13" s="25">
        <v>21</v>
      </c>
      <c r="G13" s="16">
        <v>125.61</v>
      </c>
      <c r="H13" s="16">
        <v>3.5</v>
      </c>
      <c r="I13" s="16">
        <v>7</v>
      </c>
      <c r="J13" s="17">
        <v>12.2</v>
      </c>
    </row>
    <row r="14" spans="1:10" x14ac:dyDescent="0.25">
      <c r="A14" s="6"/>
      <c r="B14" s="1" t="s">
        <v>13</v>
      </c>
      <c r="C14" s="2" t="s">
        <v>29</v>
      </c>
      <c r="D14" s="33" t="str">
        <f>'[1]12-18 лет'!B47</f>
        <v xml:space="preserve">Биточки куриные с соусом молочным </v>
      </c>
      <c r="E14" s="16" t="s">
        <v>30</v>
      </c>
      <c r="F14" s="25">
        <v>29</v>
      </c>
      <c r="G14" s="16">
        <v>223</v>
      </c>
      <c r="H14" s="16">
        <v>14.8</v>
      </c>
      <c r="I14" s="16">
        <v>14.6</v>
      </c>
      <c r="J14" s="17">
        <v>10.199999999999999</v>
      </c>
    </row>
    <row r="15" spans="1:10" x14ac:dyDescent="0.25">
      <c r="A15" s="6"/>
      <c r="B15" s="1" t="s">
        <v>14</v>
      </c>
      <c r="C15" s="2" t="s">
        <v>31</v>
      </c>
      <c r="D15" s="33" t="str">
        <f>'[1]12-18 лет'!B48</f>
        <v>Рис отварной</v>
      </c>
      <c r="E15" s="16">
        <v>150</v>
      </c>
      <c r="F15" s="25">
        <v>12</v>
      </c>
      <c r="G15" s="16">
        <v>256.3</v>
      </c>
      <c r="H15" s="16">
        <v>4.5999999999999996</v>
      </c>
      <c r="I15" s="16">
        <v>7.3</v>
      </c>
      <c r="J15" s="17">
        <v>48.2</v>
      </c>
    </row>
    <row r="16" spans="1:10" x14ac:dyDescent="0.25">
      <c r="A16" s="6"/>
      <c r="B16" s="1" t="s">
        <v>15</v>
      </c>
      <c r="C16" s="2" t="s">
        <v>32</v>
      </c>
      <c r="D16" s="33" t="str">
        <f>'[1]12-18 лет'!$B$51</f>
        <v xml:space="preserve">Компот из свежих яблок с витамином "С" </v>
      </c>
      <c r="E16" s="16">
        <v>200</v>
      </c>
      <c r="F16" s="25">
        <v>7</v>
      </c>
      <c r="G16" s="16">
        <v>115</v>
      </c>
      <c r="H16" s="16">
        <v>0.2</v>
      </c>
      <c r="I16" s="16">
        <v>0.2</v>
      </c>
      <c r="J16" s="17">
        <v>27.9</v>
      </c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 t="s">
        <v>23</v>
      </c>
      <c r="D18" s="33" t="s">
        <v>24</v>
      </c>
      <c r="E18" s="16">
        <v>40</v>
      </c>
      <c r="F18" s="25">
        <v>8</v>
      </c>
      <c r="G18" s="16">
        <v>78.239999999999995</v>
      </c>
      <c r="H18" s="16">
        <v>2.5</v>
      </c>
      <c r="I18" s="16">
        <v>0.5</v>
      </c>
      <c r="J18" s="17">
        <v>15.8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v>117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2022-04-06T12:47:47Z</dcterms:modified>
</cp:coreProperties>
</file>